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2\"/>
    </mc:Choice>
  </mc:AlternateContent>
  <xr:revisionPtr revIDLastSave="0" documentId="13_ncr:40019_{C5F5CBEA-B0E1-4996-BA84-6EDDFA9272A8}" xr6:coauthVersionLast="45" xr6:coauthVersionMax="45" xr10:uidLastSave="{00000000-0000-0000-0000-000000000000}"/>
  <bookViews>
    <workbookView xWindow="3810" yWindow="0" windowWidth="16740" windowHeight="15600"/>
  </bookViews>
  <sheets>
    <sheet name="Бюджет" sheetId="1" r:id="rId1"/>
  </sheets>
  <definedNames>
    <definedName name="APPT" localSheetId="0">Бюджет!$A$14</definedName>
    <definedName name="FIO" localSheetId="0">Бюджет!$D$14</definedName>
    <definedName name="LAST_CELL" localSheetId="0">Бюджет!#REF!</definedName>
    <definedName name="SIGN" localSheetId="0">Бюджет!$A$14:$F$15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0" i="1"/>
  <c r="E9" i="1"/>
  <c r="E8" i="1"/>
  <c r="E7" i="1"/>
</calcChain>
</file>

<file path=xl/sharedStrings.xml><?xml version="1.0" encoding="utf-8"?>
<sst xmlns="http://schemas.openxmlformats.org/spreadsheetml/2006/main" count="52" uniqueCount="48">
  <si>
    <t>руб.</t>
  </si>
  <si>
    <t>Ассигнования 2022 год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</si>
  <si>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</si>
  <si>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</si>
  <si>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</si>
  <si>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«Молодёжная политика Жигаловского района» на 2020-2026гг.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</si>
  <si>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</si>
  <si>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</si>
  <si>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</si>
  <si>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2020 – 2026 годы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</si>
  <si>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</si>
  <si>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</si>
  <si>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</si>
  <si>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</si>
  <si>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</si>
  <si>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</si>
  <si>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Муниципальная программа "Профилактика правонарушений в Жигаловском районе на 2020-2026 годы"</t>
  </si>
  <si>
    <t>Муниципальная программа "Социальная политика муниципального образования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</si>
  <si>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</si>
  <si>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Муниципальная программа "Охрана окружающей среды и экология муниципального образования "Жигаловский район" на 2022-2026 годы"</t>
  </si>
  <si>
    <t>Итого</t>
  </si>
  <si>
    <t xml:space="preserve">Всего выбытий </t>
  </si>
  <si>
    <t>Наименование ГРБС/программы</t>
  </si>
  <si>
    <t>№ п/п</t>
  </si>
  <si>
    <t>1</t>
  </si>
  <si>
    <t>1.1</t>
  </si>
  <si>
    <t>1.2</t>
  </si>
  <si>
    <t>1.3</t>
  </si>
  <si>
    <t>2</t>
  </si>
  <si>
    <t>2.1.</t>
  </si>
  <si>
    <t>3</t>
  </si>
  <si>
    <t>3.1</t>
  </si>
  <si>
    <t>3.2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</si>
  <si>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</si>
  <si>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</si>
  <si>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</si>
  <si>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</si>
  <si>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</si>
  <si>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</si>
  <si>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</si>
  <si>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</si>
  <si>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</si>
  <si>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</si>
  <si>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</si>
  <si>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</si>
  <si>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</si>
  <si>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% исполнения</t>
  </si>
  <si>
    <t>ИНФОРМАЦИЯ ОБ ИСПОЛНЕНИИ МУНИЦИПАЛЬНЫХ ПРОГРАММ ГЛАВНЫМИ РАСПОРЯДИТЕЛЯМИ СРЕДСТВ БЮДЖЕТА МО "ЖИГАЛОВСКИЙ РАЙОН" ПО СОСТОЯНИЮ НА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</si>
</sst>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80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/>
    </xf>
    <xf numFmtId="180" fontId="6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7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3</xdr:col>
      <xdr:colOff>1057275</xdr:colOff>
      <xdr:row>33</xdr:row>
      <xdr:rowOff>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6382F22C-78D0-4EEA-BC41-563280066734}"/>
            </a:ext>
          </a:extLst>
        </xdr:cNvPr>
        <xdr:cNvGrpSpPr>
          <a:grpSpLocks/>
        </xdr:cNvGrpSpPr>
      </xdr:nvGrpSpPr>
      <xdr:grpSpPr bwMode="auto">
        <a:xfrm>
          <a:off x="0" y="15287625"/>
          <a:ext cx="4972050" cy="485775"/>
          <a:chOff x="0" y="0"/>
          <a:chExt cx="1023" cy="255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63A0C446-592F-43DE-B816-48865787C5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id="{57A8B848-6F9F-4450-8136-FDCD56B949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>
            <a:extLst>
              <a:ext uri="{FF2B5EF4-FFF2-40B4-BE49-F238E27FC236}">
                <a16:creationId xmlns:a16="http://schemas.microsoft.com/office/drawing/2014/main" id="{99643651-BE6A-4F28-AB9B-96A7A07AA642}"/>
              </a:ext>
            </a:extLst>
          </xdr:cNvPr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>
            <a:extLst>
              <a:ext uri="{FF2B5EF4-FFF2-40B4-BE49-F238E27FC236}">
                <a16:creationId xmlns:a16="http://schemas.microsoft.com/office/drawing/2014/main" id="{958FBA9E-2679-4F55-B88F-5D29896AC8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>
            <a:extLst>
              <a:ext uri="{FF2B5EF4-FFF2-40B4-BE49-F238E27FC236}">
                <a16:creationId xmlns:a16="http://schemas.microsoft.com/office/drawing/2014/main" id="{2DA36733-6042-4862-82E0-179B28D213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>
            <a:extLst>
              <a:ext uri="{FF2B5EF4-FFF2-40B4-BE49-F238E27FC236}">
                <a16:creationId xmlns:a16="http://schemas.microsoft.com/office/drawing/2014/main" id="{5F44364E-144E-4758-8C1C-3A6A22EAB18E}"/>
              </a:ext>
            </a:extLst>
          </xdr:cNvPr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>
            <a:extLst>
              <a:ext uri="{FF2B5EF4-FFF2-40B4-BE49-F238E27FC236}">
                <a16:creationId xmlns:a16="http://schemas.microsoft.com/office/drawing/2014/main" id="{9825AA37-4441-4FA1-ABBB-08FD36C113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>
            <a:extLst>
              <a:ext uri="{FF2B5EF4-FFF2-40B4-BE49-F238E27FC236}">
                <a16:creationId xmlns:a16="http://schemas.microsoft.com/office/drawing/2014/main" id="{F09F03BE-24D7-4E8E-A524-C760E241E1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>
            <a:extLst>
              <a:ext uri="{FF2B5EF4-FFF2-40B4-BE49-F238E27FC236}">
                <a16:creationId xmlns:a16="http://schemas.microsoft.com/office/drawing/2014/main" id="{CA3D7731-C1F6-458D-8BE5-84AA0DB591DB}"/>
              </a:ext>
            </a:extLst>
          </xdr:cNvPr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9"/>
  <sheetViews>
    <sheetView showGridLines="0" tabSelected="1" workbookViewId="0">
      <selection activeCell="D41" sqref="D41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7.7109375" customWidth="1"/>
    <col min="4" max="4" width="19.85546875" customWidth="1"/>
    <col min="5" max="5" width="13.140625" customWidth="1"/>
    <col min="6" max="8" width="9.140625" customWidth="1"/>
  </cols>
  <sheetData>
    <row r="1" spans="1:8" x14ac:dyDescent="0.2">
      <c r="A1" s="7"/>
      <c r="B1" s="8"/>
      <c r="C1" s="8"/>
      <c r="D1" s="8"/>
      <c r="E1" s="8"/>
      <c r="F1" s="8"/>
      <c r="G1" s="2"/>
      <c r="H1" s="2"/>
    </row>
    <row r="2" spans="1:8" ht="12.75" customHeight="1" x14ac:dyDescent="0.2">
      <c r="A2" s="22" t="s">
        <v>47</v>
      </c>
      <c r="B2" s="22"/>
      <c r="C2" s="22"/>
      <c r="D2" s="22"/>
      <c r="E2" s="22"/>
    </row>
    <row r="3" spans="1:8" ht="38.1" customHeight="1" x14ac:dyDescent="0.2">
      <c r="A3" s="22"/>
      <c r="B3" s="22"/>
      <c r="C3" s="22"/>
      <c r="D3" s="22"/>
      <c r="E3" s="22"/>
    </row>
    <row r="4" spans="1:8" x14ac:dyDescent="0.2">
      <c r="A4" s="7"/>
      <c r="B4" s="8"/>
      <c r="C4" s="8"/>
      <c r="D4" s="8"/>
      <c r="E4" s="8"/>
    </row>
    <row r="5" spans="1:8" x14ac:dyDescent="0.2">
      <c r="A5" s="3" t="s">
        <v>0</v>
      </c>
      <c r="B5" s="3"/>
      <c r="C5" s="3"/>
      <c r="D5" s="3"/>
      <c r="E5" s="3"/>
      <c r="F5" s="3"/>
      <c r="G5" s="1"/>
      <c r="H5" s="1"/>
    </row>
    <row r="6" spans="1:8" ht="21" x14ac:dyDescent="0.2">
      <c r="A6" s="4" t="s">
        <v>23</v>
      </c>
      <c r="B6" s="9" t="s">
        <v>22</v>
      </c>
      <c r="C6" s="4" t="s">
        <v>1</v>
      </c>
      <c r="D6" s="4" t="s">
        <v>21</v>
      </c>
      <c r="E6" s="12" t="s">
        <v>46</v>
      </c>
    </row>
    <row r="7" spans="1:8" ht="45" x14ac:dyDescent="0.2">
      <c r="A7" s="5" t="s">
        <v>24</v>
      </c>
      <c r="B7" s="10" t="s">
        <v>2</v>
      </c>
      <c r="C7" s="14">
        <v>107559427.91</v>
      </c>
      <c r="D7" s="14">
        <v>107463306.66</v>
      </c>
      <c r="E7" s="17">
        <f>D7/C7*100</f>
        <v>99.910634286675062</v>
      </c>
    </row>
    <row r="8" spans="1:8" ht="56.25" outlineLevel="1" x14ac:dyDescent="0.2">
      <c r="A8" s="18" t="s">
        <v>25</v>
      </c>
      <c r="B8" s="19" t="s">
        <v>3</v>
      </c>
      <c r="C8" s="15">
        <v>106231693.88</v>
      </c>
      <c r="D8" s="15">
        <v>106156282.31999999</v>
      </c>
      <c r="E8" s="13">
        <f t="shared" ref="E8:E29" si="0">D8/C8*100</f>
        <v>99.929012183421278</v>
      </c>
    </row>
    <row r="9" spans="1:8" ht="56.25" outlineLevel="1" x14ac:dyDescent="0.2">
      <c r="A9" s="18" t="s">
        <v>26</v>
      </c>
      <c r="B9" s="19" t="s">
        <v>4</v>
      </c>
      <c r="C9" s="15">
        <v>758752.4</v>
      </c>
      <c r="D9" s="15">
        <v>738042.71</v>
      </c>
      <c r="E9" s="13">
        <f t="shared" si="0"/>
        <v>97.270560198557519</v>
      </c>
    </row>
    <row r="10" spans="1:8" ht="33.75" outlineLevel="1" x14ac:dyDescent="0.2">
      <c r="A10" s="18" t="s">
        <v>27</v>
      </c>
      <c r="B10" s="19" t="s">
        <v>5</v>
      </c>
      <c r="C10" s="15">
        <v>568981.63</v>
      </c>
      <c r="D10" s="15">
        <v>568981.63</v>
      </c>
      <c r="E10" s="13">
        <f t="shared" si="0"/>
        <v>100</v>
      </c>
    </row>
    <row r="11" spans="1:8" ht="33.75" x14ac:dyDescent="0.2">
      <c r="A11" s="20" t="s">
        <v>28</v>
      </c>
      <c r="B11" s="21" t="s">
        <v>6</v>
      </c>
      <c r="C11" s="14">
        <v>157062304.16</v>
      </c>
      <c r="D11" s="14">
        <v>157052450.96000001</v>
      </c>
      <c r="E11" s="17">
        <f t="shared" si="0"/>
        <v>99.993726565993867</v>
      </c>
    </row>
    <row r="12" spans="1:8" ht="56.25" outlineLevel="1" x14ac:dyDescent="0.2">
      <c r="A12" s="18" t="s">
        <v>29</v>
      </c>
      <c r="B12" s="19" t="s">
        <v>7</v>
      </c>
      <c r="C12" s="15">
        <v>157062304.16</v>
      </c>
      <c r="D12" s="15">
        <v>157052450.96000001</v>
      </c>
      <c r="E12" s="13">
        <f t="shared" si="0"/>
        <v>99.993726565993867</v>
      </c>
    </row>
    <row r="13" spans="1:8" ht="33.75" x14ac:dyDescent="0.2">
      <c r="A13" s="20" t="s">
        <v>30</v>
      </c>
      <c r="B13" s="21" t="s">
        <v>8</v>
      </c>
      <c r="C13" s="14">
        <v>943784150.74000001</v>
      </c>
      <c r="D13" s="14">
        <v>939404317.87</v>
      </c>
      <c r="E13" s="17">
        <f t="shared" si="0"/>
        <v>99.535928541863527</v>
      </c>
    </row>
    <row r="14" spans="1:8" ht="22.5" outlineLevel="1" x14ac:dyDescent="0.2">
      <c r="A14" s="18" t="s">
        <v>31</v>
      </c>
      <c r="B14" s="19" t="s">
        <v>9</v>
      </c>
      <c r="C14" s="15">
        <v>943578150.74000001</v>
      </c>
      <c r="D14" s="15">
        <v>939198317.87</v>
      </c>
      <c r="E14" s="13">
        <f t="shared" si="0"/>
        <v>99.535827226757505</v>
      </c>
    </row>
    <row r="15" spans="1:8" ht="56.25" outlineLevel="1" x14ac:dyDescent="0.2">
      <c r="A15" s="18" t="s">
        <v>32</v>
      </c>
      <c r="B15" s="19" t="s">
        <v>10</v>
      </c>
      <c r="C15" s="15">
        <v>206000</v>
      </c>
      <c r="D15" s="15">
        <v>206000</v>
      </c>
      <c r="E15" s="13">
        <f t="shared" si="0"/>
        <v>100</v>
      </c>
    </row>
    <row r="16" spans="1:8" ht="22.5" x14ac:dyDescent="0.2">
      <c r="A16" s="20" t="s">
        <v>33</v>
      </c>
      <c r="B16" s="21" t="s">
        <v>11</v>
      </c>
      <c r="C16" s="14">
        <v>288220489.73000002</v>
      </c>
      <c r="D16" s="14">
        <v>285502743.22000003</v>
      </c>
      <c r="E16" s="17">
        <f t="shared" si="0"/>
        <v>99.057059922233165</v>
      </c>
    </row>
    <row r="17" spans="1:5" ht="56.25" outlineLevel="1" x14ac:dyDescent="0.2">
      <c r="A17" s="18" t="s">
        <v>34</v>
      </c>
      <c r="B17" s="19" t="s">
        <v>3</v>
      </c>
      <c r="C17" s="15">
        <v>6736417.5999999996</v>
      </c>
      <c r="D17" s="15">
        <v>6736417.5999999996</v>
      </c>
      <c r="E17" s="13">
        <f t="shared" si="0"/>
        <v>100</v>
      </c>
    </row>
    <row r="18" spans="1:5" ht="22.5" outlineLevel="1" x14ac:dyDescent="0.2">
      <c r="A18" s="18" t="s">
        <v>35</v>
      </c>
      <c r="B18" s="19" t="s">
        <v>9</v>
      </c>
      <c r="C18" s="15">
        <v>5300001</v>
      </c>
      <c r="D18" s="15">
        <v>5300001</v>
      </c>
      <c r="E18" s="13">
        <f t="shared" si="0"/>
        <v>100</v>
      </c>
    </row>
    <row r="19" spans="1:5" ht="67.5" outlineLevel="1" x14ac:dyDescent="0.2">
      <c r="A19" s="18" t="s">
        <v>36</v>
      </c>
      <c r="B19" s="19" t="s">
        <v>12</v>
      </c>
      <c r="C19" s="15">
        <v>141798393.96000001</v>
      </c>
      <c r="D19" s="15">
        <v>139119293.09999999</v>
      </c>
      <c r="E19" s="13">
        <f t="shared" si="0"/>
        <v>98.110626795423542</v>
      </c>
    </row>
    <row r="20" spans="1:5" ht="56.25" outlineLevel="1" x14ac:dyDescent="0.2">
      <c r="A20" s="18" t="s">
        <v>37</v>
      </c>
      <c r="B20" s="19" t="s">
        <v>4</v>
      </c>
      <c r="C20" s="15">
        <v>100848728.34</v>
      </c>
      <c r="D20" s="15">
        <v>100810382.69</v>
      </c>
      <c r="E20" s="13">
        <f t="shared" si="0"/>
        <v>99.961977061455116</v>
      </c>
    </row>
    <row r="21" spans="1:5" ht="56.25" outlineLevel="1" x14ac:dyDescent="0.2">
      <c r="A21" s="18" t="s">
        <v>38</v>
      </c>
      <c r="B21" s="19" t="s">
        <v>13</v>
      </c>
      <c r="C21" s="15">
        <v>40000</v>
      </c>
      <c r="D21" s="15">
        <v>40000</v>
      </c>
      <c r="E21" s="13">
        <f t="shared" si="0"/>
        <v>100</v>
      </c>
    </row>
    <row r="22" spans="1:5" ht="67.5" outlineLevel="1" x14ac:dyDescent="0.2">
      <c r="A22" s="18" t="s">
        <v>39</v>
      </c>
      <c r="B22" s="19" t="s">
        <v>14</v>
      </c>
      <c r="C22" s="15">
        <v>10000</v>
      </c>
      <c r="D22" s="15">
        <v>10000</v>
      </c>
      <c r="E22" s="13">
        <f t="shared" si="0"/>
        <v>100</v>
      </c>
    </row>
    <row r="23" spans="1:5" ht="67.5" outlineLevel="1" x14ac:dyDescent="0.2">
      <c r="A23" s="18" t="s">
        <v>40</v>
      </c>
      <c r="B23" s="19" t="s">
        <v>15</v>
      </c>
      <c r="C23" s="15">
        <v>22530100.120000001</v>
      </c>
      <c r="D23" s="15">
        <v>22530100.120000001</v>
      </c>
      <c r="E23" s="13">
        <f t="shared" si="0"/>
        <v>100</v>
      </c>
    </row>
    <row r="24" spans="1:5" ht="45" outlineLevel="1" x14ac:dyDescent="0.2">
      <c r="A24" s="18" t="s">
        <v>41</v>
      </c>
      <c r="B24" s="19" t="s">
        <v>16</v>
      </c>
      <c r="C24" s="15">
        <v>772970.71</v>
      </c>
      <c r="D24" s="15">
        <v>772970.71</v>
      </c>
      <c r="E24" s="13">
        <f t="shared" si="0"/>
        <v>100</v>
      </c>
    </row>
    <row r="25" spans="1:5" ht="56.25" outlineLevel="1" x14ac:dyDescent="0.2">
      <c r="A25" s="18" t="s">
        <v>42</v>
      </c>
      <c r="B25" s="19" t="s">
        <v>10</v>
      </c>
      <c r="C25" s="15">
        <v>94698</v>
      </c>
      <c r="D25" s="15">
        <v>94398</v>
      </c>
      <c r="E25" s="13">
        <f t="shared" si="0"/>
        <v>99.683203446746504</v>
      </c>
    </row>
    <row r="26" spans="1:5" ht="45" outlineLevel="1" x14ac:dyDescent="0.2">
      <c r="A26" s="18" t="s">
        <v>43</v>
      </c>
      <c r="B26" s="19" t="s">
        <v>17</v>
      </c>
      <c r="C26" s="15">
        <v>6917500</v>
      </c>
      <c r="D26" s="15">
        <v>6917500</v>
      </c>
      <c r="E26" s="13">
        <f t="shared" si="0"/>
        <v>100</v>
      </c>
    </row>
    <row r="27" spans="1:5" ht="56.25" outlineLevel="1" x14ac:dyDescent="0.2">
      <c r="A27" s="18" t="s">
        <v>44</v>
      </c>
      <c r="B27" s="19" t="s">
        <v>18</v>
      </c>
      <c r="C27" s="15">
        <v>2999950</v>
      </c>
      <c r="D27" s="15">
        <v>2999950</v>
      </c>
      <c r="E27" s="13">
        <f t="shared" si="0"/>
        <v>100</v>
      </c>
    </row>
    <row r="28" spans="1:5" ht="56.25" outlineLevel="1" x14ac:dyDescent="0.2">
      <c r="A28" s="18" t="s">
        <v>45</v>
      </c>
      <c r="B28" s="19" t="s">
        <v>19</v>
      </c>
      <c r="C28" s="15">
        <v>171730</v>
      </c>
      <c r="D28" s="15">
        <v>171730</v>
      </c>
      <c r="E28" s="13">
        <f t="shared" si="0"/>
        <v>100</v>
      </c>
    </row>
    <row r="29" spans="1:5" x14ac:dyDescent="0.2">
      <c r="A29" s="6" t="s">
        <v>20</v>
      </c>
      <c r="B29" s="11"/>
      <c r="C29" s="16">
        <v>1496626372.54</v>
      </c>
      <c r="D29" s="16">
        <v>1489422818.71</v>
      </c>
      <c r="E29" s="17">
        <f t="shared" si="0"/>
        <v>99.518680549656864</v>
      </c>
    </row>
  </sheetData>
  <mergeCells count="3">
    <mergeCell ref="A1:F1"/>
    <mergeCell ref="A4:E4"/>
    <mergeCell ref="A2:E3"/>
  </mergeCells>
  <pageMargins left="0.74803149606299213" right="0.74803149606299213" top="0.98425196850393704" bottom="0.98425196850393704" header="0.51181102362204722" footer="0.51181102362204722"/>
  <pageSetup paperSize="9" scale="8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cp:lastPrinted>2023-01-16T00:25:53Z</cp:lastPrinted>
  <dcterms:created xsi:type="dcterms:W3CDTF">2023-01-16T00:24:30Z</dcterms:created>
  <dcterms:modified xsi:type="dcterms:W3CDTF">2023-01-16T00:26:29Z</dcterms:modified>
</cp:coreProperties>
</file>